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E0A52B5-B274-4ED5-B329-DDFD046E966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<sst xmlns="http://schemas.openxmlformats.org/spreadsheetml/2006/main" count="17410" uniqueCount="3097">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</sst>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1407</v>
      </c>
      <c r="B10" s="172"/>
      <c r="C10" s="172"/>
      <c r="D10" s="169" t="str">
        <f>VLOOKUP(A10,'Listado Total'!B6:R586,7,0)</f>
        <v>Experto/a 3</v>
      </c>
      <c r="E10" s="169"/>
      <c r="F10" s="169"/>
      <c r="G10" s="169" t="str">
        <f>VLOOKUP(A10,'Listado Total'!B6:R586,2,0)</f>
        <v>Arquitecto .NET</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2.2"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o0w4n+jS43Qy6DWmKAQE5H9pyFsaBqvwIyrUCCPEoDIhpyYVhZAPx5+MxllJ38Ikxgs0Dhv7MTrcpySSobYQQ==" saltValue="/Vm7jO7gy8Hiq/+cGwKym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2022-07-27T07:42:35Z</dcterms:modified>
</cp:coreProperties>
</file>